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calcChain.xml><?xml version="1.0" encoding="utf-8"?>
<calcChain xmlns="http://schemas.openxmlformats.org/spreadsheetml/2006/main">
  <c r="G82" i="1"/>
  <c r="G81"/>
  <c r="G80"/>
  <c r="G79"/>
  <c r="G78"/>
  <c r="G77"/>
  <c r="G76"/>
  <c r="G75"/>
  <c r="G74"/>
  <c r="G73"/>
  <c r="G72"/>
  <c r="G71"/>
  <c r="G70"/>
  <c r="G63"/>
  <c r="G62"/>
  <c r="G61"/>
  <c r="G60"/>
  <c r="G59"/>
  <c r="G58"/>
  <c r="G57"/>
  <c r="G56"/>
  <c r="G55"/>
  <c r="G54"/>
  <c r="G53"/>
  <c r="G52"/>
  <c r="G51"/>
  <c r="G50"/>
  <c r="G49"/>
  <c r="G47"/>
  <c r="G46"/>
  <c r="G45"/>
  <c r="G44"/>
  <c r="G43"/>
  <c r="G42"/>
  <c r="G40"/>
  <c r="G39"/>
  <c r="G38"/>
  <c r="G35"/>
  <c r="G34"/>
  <c r="G33"/>
  <c r="G32"/>
  <c r="G29"/>
  <c r="G27"/>
  <c r="G26"/>
  <c r="G25"/>
  <c r="G24"/>
  <c r="G22"/>
  <c r="G21"/>
  <c r="G20"/>
  <c r="G19"/>
  <c r="G18"/>
  <c r="G15"/>
  <c r="G14"/>
  <c r="G13"/>
  <c r="G11"/>
  <c r="G10"/>
  <c r="G9"/>
  <c r="G8"/>
</calcChain>
</file>

<file path=xl/sharedStrings.xml><?xml version="1.0" encoding="utf-8"?>
<sst xmlns="http://schemas.openxmlformats.org/spreadsheetml/2006/main" count="238" uniqueCount="150">
  <si>
    <t xml:space="preserve">   الجمهورية العربية السورية</t>
  </si>
  <si>
    <t xml:space="preserve">         جامعة حمص</t>
  </si>
  <si>
    <t>كلية الهندسة الكيميائية والبترولية</t>
  </si>
  <si>
    <t>قائمة تفقد لطلاب السنة الخامسة  قسم الهندسة الكيميائية الفصل الأول من العام الدراسي2025  -2026</t>
  </si>
  <si>
    <t xml:space="preserve">  المقرر :تصميم مصانع -2-    اليوم والتاريخ:الاربعاء 11-2-2026    التوقيت 11-12.30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</si>
  <si>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</si>
  <si>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</si>
  <si>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</si>
  <si>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</si>
  <si>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</si>
  <si>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</si>
  <si>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ملاحظات</t>
  </si>
  <si>
    <t>احمد العكاري</t>
  </si>
  <si>
    <t xml:space="preserve">عبد الحكيم </t>
  </si>
  <si>
    <t>قاعة7محدثة</t>
  </si>
  <si>
    <t>احمد العلي</t>
  </si>
  <si>
    <t>محمد</t>
  </si>
  <si>
    <t>احمد بدور</t>
  </si>
  <si>
    <t xml:space="preserve">عبد الكريم </t>
  </si>
  <si>
    <t>احمد سمؤل حسون</t>
  </si>
  <si>
    <t>شفيق</t>
  </si>
  <si>
    <t>اسماعيل رزوق</t>
  </si>
  <si>
    <t>وائل</t>
  </si>
  <si>
    <t>الاء حاج محمد .</t>
  </si>
  <si>
    <t>امل عيسى</t>
  </si>
  <si>
    <t>ابراهيم</t>
  </si>
  <si>
    <t>ايه شاهين</t>
  </si>
  <si>
    <t>أحمد عموري</t>
  </si>
  <si>
    <t>مصطفى</t>
  </si>
  <si>
    <t>إيقاف تسجيل</t>
  </si>
  <si>
    <t>أحمد محمد العمر</t>
  </si>
  <si>
    <t>جمال</t>
  </si>
  <si>
    <t>بتول سلوم</t>
  </si>
  <si>
    <t>احمد</t>
  </si>
  <si>
    <t>بتول منصور</t>
  </si>
  <si>
    <t>فايز</t>
  </si>
  <si>
    <t>بشار العباس</t>
  </si>
  <si>
    <t>صفوان</t>
  </si>
  <si>
    <t>بشار جاسم المحمد</t>
  </si>
  <si>
    <t>بشرى والي</t>
  </si>
  <si>
    <t>راكان</t>
  </si>
  <si>
    <t>حلا زغبي</t>
  </si>
  <si>
    <t>يوسف</t>
  </si>
  <si>
    <t>ذو الفقار مبارك</t>
  </si>
  <si>
    <t>رائد</t>
  </si>
  <si>
    <t>رغد الرحيل</t>
  </si>
  <si>
    <t>ابراهیم</t>
  </si>
  <si>
    <t>رنيم العجي</t>
  </si>
  <si>
    <t>عبد الوهاب</t>
  </si>
  <si>
    <t>رهف الحسن</t>
  </si>
  <si>
    <t>رويد برازي</t>
  </si>
  <si>
    <t>فرناس</t>
  </si>
  <si>
    <t>رؤى صيفى</t>
  </si>
  <si>
    <t>محمد فوزي</t>
  </si>
  <si>
    <t>ريم الجعبو</t>
  </si>
  <si>
    <t>ايمن</t>
  </si>
  <si>
    <t>ريمة خلوف</t>
  </si>
  <si>
    <t>عيسى</t>
  </si>
  <si>
    <t>زياد الفرا</t>
  </si>
  <si>
    <t>طارق</t>
  </si>
  <si>
    <t>زين الاسعد</t>
  </si>
  <si>
    <t>سمير</t>
  </si>
  <si>
    <t>زين الدين بركات</t>
  </si>
  <si>
    <t>صلاح</t>
  </si>
  <si>
    <t>زينب جمو</t>
  </si>
  <si>
    <t>نمیر</t>
  </si>
  <si>
    <t>زينب عباس</t>
  </si>
  <si>
    <t>حسام</t>
  </si>
  <si>
    <t>سامي الدالي</t>
  </si>
  <si>
    <t>عبد الكريم .</t>
  </si>
  <si>
    <t>سهى العامر</t>
  </si>
  <si>
    <t>عدنان</t>
  </si>
  <si>
    <t>عبد القادر نجيب</t>
  </si>
  <si>
    <t>عبد الحكيم .</t>
  </si>
  <si>
    <t>علي العباس</t>
  </si>
  <si>
    <t>ثائر</t>
  </si>
  <si>
    <t>علي إبراهيم</t>
  </si>
  <si>
    <t>علي ديوب</t>
  </si>
  <si>
    <t>رزق</t>
  </si>
  <si>
    <t>علي عيسى</t>
  </si>
  <si>
    <t>ياسر</t>
  </si>
  <si>
    <t>فاطمه الشيخ</t>
  </si>
  <si>
    <t xml:space="preserve">محمد علي </t>
  </si>
  <si>
    <t>قاعة8محدثة</t>
  </si>
  <si>
    <t>كاريس الأحمر</t>
  </si>
  <si>
    <t>عبود</t>
  </si>
  <si>
    <t>محمد ابراهيم</t>
  </si>
  <si>
    <t>حسن</t>
  </si>
  <si>
    <t>محمد الاحمد</t>
  </si>
  <si>
    <t>محمد السليمان</t>
  </si>
  <si>
    <t>عادل</t>
  </si>
  <si>
    <t>مرام الحاج حسن</t>
  </si>
  <si>
    <t>سميح</t>
  </si>
  <si>
    <t>مهدي حمدان</t>
  </si>
  <si>
    <t>أحمد</t>
  </si>
  <si>
    <t>مهند خشفي</t>
  </si>
  <si>
    <t>مؤمنه المرعي</t>
  </si>
  <si>
    <t>نجم الدين .</t>
  </si>
  <si>
    <t>نسرين الصالح</t>
  </si>
  <si>
    <t>يحيى</t>
  </si>
  <si>
    <t>نور شنبور</t>
  </si>
  <si>
    <t>رعد</t>
  </si>
  <si>
    <t>هدى لطوف</t>
  </si>
  <si>
    <t>اسامة</t>
  </si>
  <si>
    <t>هيا شيخ علي</t>
  </si>
  <si>
    <t>عماد</t>
  </si>
  <si>
    <t>ورود المصري</t>
  </si>
  <si>
    <t>بهاء الدين</t>
  </si>
  <si>
    <t>ولاء اسماعيل</t>
  </si>
  <si>
    <t>يارا خضر</t>
  </si>
  <si>
    <t>يارا ركاب</t>
  </si>
  <si>
    <t>هشام</t>
  </si>
  <si>
    <t>يارا عباس</t>
  </si>
  <si>
    <t>فادي</t>
  </si>
  <si>
    <t>يعرب السالم</t>
  </si>
  <si>
    <t>بدر</t>
  </si>
  <si>
    <t>أحمد بكر .</t>
  </si>
  <si>
    <t>عصام</t>
  </si>
  <si>
    <t>أحمد فارس المبيض</t>
  </si>
  <si>
    <t xml:space="preserve">عبد الغني </t>
  </si>
  <si>
    <t>آلاء الخضر</t>
  </si>
  <si>
    <t xml:space="preserve">محمد سعيد </t>
  </si>
  <si>
    <t>بتول جبور</t>
  </si>
  <si>
    <t>نبيل</t>
  </si>
  <si>
    <t>حذيفة الجرف</t>
  </si>
  <si>
    <t>سموئل</t>
  </si>
  <si>
    <t>ديالا منصور</t>
  </si>
  <si>
    <t>رمضان</t>
  </si>
  <si>
    <t>راكان باكير</t>
  </si>
  <si>
    <t>رانيا ملحم</t>
  </si>
  <si>
    <t>غیاث</t>
  </si>
  <si>
    <t>زينب حسين</t>
  </si>
  <si>
    <t xml:space="preserve">عبد الجواد </t>
  </si>
  <si>
    <t>عدي الحمادة</t>
  </si>
  <si>
    <t>ماري اسماعيل</t>
  </si>
  <si>
    <t>بسام</t>
  </si>
  <si>
    <t>محمد الكمش</t>
  </si>
  <si>
    <t>مرح العزيز</t>
  </si>
  <si>
    <t>معتز</t>
  </si>
  <si>
    <t>يوسف السليمان</t>
  </si>
  <si>
    <t>أيهم بركات</t>
  </si>
  <si>
    <t>براءة الفاخوري</t>
  </si>
  <si>
    <t>داني كرم</t>
  </si>
  <si>
    <t>کرم</t>
  </si>
  <si>
    <t>موسى الحسن</t>
  </si>
  <si>
    <t>نورس</t>
  </si>
  <si>
    <t>نور غصب</t>
  </si>
  <si>
    <t>ميلاد</t>
  </si>
  <si>
    <t>هيا العبيد</t>
  </si>
  <si>
    <t>قاسم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</si>
</sst>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charset val="178"/>
      <scheme val="minor"/>
    </font>
    <font>
      <sz val="14"/>
      <color theme="1"/>
      <name val="Simplified Arabic"/>
      <family val="1"/>
    </font>
    <font>
      <sz val="14"/>
      <name val="Simplified Arabic"/>
      <family val="1"/>
    </font>
    <font>
      <b/>
      <sz val="14"/>
      <name val="Simplified Arabic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right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82"/>
  <sheetViews>
    <sheetView rightToLeft="1" tabSelected="1" topLeftCell="A4" workbookViewId="0">
      <selection activeCell="B64" sqref="B64"/>
    </sheetView>
  </sheetViews>
  <sheetFormatPr defaultRowHeight="14.25"/>
  <cols>
    <col min="3" max="3" width="20.125" customWidth="1"/>
    <col min="4" max="4" width="14.625" customWidth="1"/>
    <col min="5" max="5" width="20.25" customWidth="1"/>
    <col min="6" max="6" width="16.25" customWidth="1"/>
  </cols>
  <sheetData>
    <row r="2" spans="1:7" ht="27.75">
      <c r="A2" s="1" t="s">
        <v>0</v>
      </c>
      <c r="B2" s="1"/>
      <c r="C2" s="1"/>
      <c r="D2" s="1"/>
      <c r="E2" s="1"/>
      <c r="F2" s="1"/>
      <c r="G2" s="1"/>
    </row>
    <row r="3" spans="1:7" ht="27.75">
      <c r="A3" s="1" t="s">
        <v>1</v>
      </c>
      <c r="B3" s="1"/>
      <c r="C3" s="1"/>
      <c r="D3" s="1"/>
      <c r="E3" s="1"/>
      <c r="F3" s="1"/>
      <c r="G3" s="1"/>
    </row>
    <row r="4" spans="1:7" ht="27.75">
      <c r="A4" s="1" t="s">
        <v>2</v>
      </c>
      <c r="B4" s="1"/>
      <c r="C4" s="1"/>
      <c r="D4" s="1"/>
      <c r="E4" s="1"/>
      <c r="F4" s="1"/>
      <c r="G4" s="1"/>
    </row>
    <row r="5" spans="1:7" ht="27.75">
      <c r="A5" s="2" t="s">
        <v>3</v>
      </c>
      <c r="B5" s="2"/>
      <c r="C5" s="2"/>
      <c r="D5" s="2"/>
      <c r="E5" s="2"/>
      <c r="F5" s="2"/>
      <c r="G5" s="2"/>
    </row>
    <row r="6" spans="1:7" ht="27.75">
      <c r="A6" s="3" t="s">
        <v>4</v>
      </c>
      <c r="B6" s="3"/>
      <c r="C6" s="3"/>
      <c r="D6" s="3"/>
      <c r="E6" s="3"/>
      <c r="F6" s="3"/>
      <c r="G6" s="3"/>
    </row>
    <row r="7" spans="1:7" ht="55.5">
      <c r="A7" s="4" t="s">
        <v>5</v>
      </c>
      <c r="B7" s="5" t="s">
        <v>6</v>
      </c>
      <c r="C7" s="6" t="s">
        <v>7</v>
      </c>
      <c r="D7" s="6" t="s">
        <v>8</v>
      </c>
      <c r="E7" s="7" t="s">
        <v>9</v>
      </c>
      <c r="F7" s="7" t="s">
        <v>10</v>
      </c>
      <c r="G7" s="5" t="s">
        <v>11</v>
      </c>
    </row>
    <row r="8" spans="1:7" ht="27.75">
      <c r="A8" s="8">
        <v>1</v>
      </c>
      <c r="B8" s="9">
        <v>39</v>
      </c>
      <c r="C8" s="10" t="s">
        <v>12</v>
      </c>
      <c r="D8" s="11" t="s">
        <v>13</v>
      </c>
      <c r="E8" s="12" t="s">
        <v>14</v>
      </c>
      <c r="F8" s="7"/>
      <c r="G8" s="5" t="str">
        <f>IF(F8&lt;&gt;"",F8+E37,"")</f>
        <v/>
      </c>
    </row>
    <row r="9" spans="1:7" ht="27.75">
      <c r="A9" s="8">
        <v>2</v>
      </c>
      <c r="B9" s="9">
        <v>376</v>
      </c>
      <c r="C9" s="10" t="s">
        <v>15</v>
      </c>
      <c r="D9" s="11" t="s">
        <v>16</v>
      </c>
      <c r="E9" s="12" t="s">
        <v>14</v>
      </c>
      <c r="F9" s="7"/>
      <c r="G9" s="5" t="str">
        <f>IF(F9&lt;&gt;"",F9+E38,"")</f>
        <v/>
      </c>
    </row>
    <row r="10" spans="1:7" ht="27.75">
      <c r="A10" s="8">
        <v>3</v>
      </c>
      <c r="B10" s="9">
        <v>20026</v>
      </c>
      <c r="C10" s="10" t="s">
        <v>17</v>
      </c>
      <c r="D10" s="11" t="s">
        <v>18</v>
      </c>
      <c r="E10" s="12" t="s">
        <v>14</v>
      </c>
      <c r="F10" s="7"/>
      <c r="G10" s="5" t="str">
        <f>IF(F10&lt;&gt;"",F10+#REF!,"")</f>
        <v/>
      </c>
    </row>
    <row r="11" spans="1:7" ht="27.75">
      <c r="A11" s="8">
        <v>4</v>
      </c>
      <c r="B11" s="9">
        <v>20472</v>
      </c>
      <c r="C11" s="10" t="s">
        <v>19</v>
      </c>
      <c r="D11" s="11" t="s">
        <v>20</v>
      </c>
      <c r="E11" s="12" t="s">
        <v>14</v>
      </c>
      <c r="F11" s="7"/>
      <c r="G11" s="5" t="str">
        <f>IF(F11&lt;&gt;"",F11+E39,"")</f>
        <v/>
      </c>
    </row>
    <row r="12" spans="1:7" ht="27.75">
      <c r="A12" s="8">
        <v>5</v>
      </c>
      <c r="B12" s="9">
        <v>19082</v>
      </c>
      <c r="C12" s="10" t="s">
        <v>21</v>
      </c>
      <c r="D12" s="11" t="s">
        <v>22</v>
      </c>
      <c r="E12" s="12" t="s">
        <v>14</v>
      </c>
      <c r="F12" s="7"/>
      <c r="G12" s="5"/>
    </row>
    <row r="13" spans="1:7" ht="27.75">
      <c r="A13" s="8">
        <v>6</v>
      </c>
      <c r="B13" s="9">
        <v>20127</v>
      </c>
      <c r="C13" s="10" t="s">
        <v>23</v>
      </c>
      <c r="D13" s="11" t="s">
        <v>16</v>
      </c>
      <c r="E13" s="12" t="s">
        <v>14</v>
      </c>
      <c r="F13" s="7"/>
      <c r="G13" s="5" t="str">
        <f>IF(F13&lt;&gt;"",F13+#REF!,"")</f>
        <v/>
      </c>
    </row>
    <row r="14" spans="1:7" ht="27.75">
      <c r="A14" s="8">
        <v>7</v>
      </c>
      <c r="B14" s="9">
        <v>20181</v>
      </c>
      <c r="C14" s="10" t="s">
        <v>24</v>
      </c>
      <c r="D14" s="11" t="s">
        <v>25</v>
      </c>
      <c r="E14" s="12" t="s">
        <v>14</v>
      </c>
      <c r="F14" s="7"/>
      <c r="G14" s="5" t="str">
        <f>IF(F14&lt;&gt;"",F14+E41,"")</f>
        <v/>
      </c>
    </row>
    <row r="15" spans="1:7" ht="27.75">
      <c r="A15" s="8">
        <v>8</v>
      </c>
      <c r="B15" s="9">
        <v>20530</v>
      </c>
      <c r="C15" s="10" t="s">
        <v>26</v>
      </c>
      <c r="D15" s="11" t="s">
        <v>16</v>
      </c>
      <c r="E15" s="12" t="s">
        <v>14</v>
      </c>
      <c r="F15" s="7"/>
      <c r="G15" s="5" t="str">
        <f>IF(F15&lt;&gt;"",F15+E42,"")</f>
        <v/>
      </c>
    </row>
    <row r="16" spans="1:7" ht="55.5">
      <c r="A16" s="8">
        <v>9</v>
      </c>
      <c r="B16" s="9">
        <v>17473</v>
      </c>
      <c r="C16" s="10" t="s">
        <v>27</v>
      </c>
      <c r="D16" s="11" t="s">
        <v>28</v>
      </c>
      <c r="E16" s="12" t="s">
        <v>14</v>
      </c>
      <c r="F16" s="7" t="s">
        <v>29</v>
      </c>
      <c r="G16" s="5"/>
    </row>
    <row r="17" spans="1:7" ht="27.75">
      <c r="A17" s="8">
        <v>10</v>
      </c>
      <c r="B17" s="9">
        <v>398</v>
      </c>
      <c r="C17" s="10" t="s">
        <v>30</v>
      </c>
      <c r="D17" s="11" t="s">
        <v>31</v>
      </c>
      <c r="E17" s="12" t="s">
        <v>14</v>
      </c>
      <c r="F17" s="7"/>
      <c r="G17" s="5"/>
    </row>
    <row r="18" spans="1:7" ht="27.75">
      <c r="A18" s="8">
        <v>11</v>
      </c>
      <c r="B18" s="9">
        <v>20486</v>
      </c>
      <c r="C18" s="10" t="s">
        <v>32</v>
      </c>
      <c r="D18" s="11" t="s">
        <v>33</v>
      </c>
      <c r="E18" s="12" t="s">
        <v>14</v>
      </c>
      <c r="F18" s="7"/>
      <c r="G18" s="5" t="str">
        <f>IF(F18&lt;&gt;"",F18+E45,"")</f>
        <v/>
      </c>
    </row>
    <row r="19" spans="1:7" ht="27.75">
      <c r="A19" s="8">
        <v>12</v>
      </c>
      <c r="B19" s="9">
        <v>20510</v>
      </c>
      <c r="C19" s="10" t="s">
        <v>34</v>
      </c>
      <c r="D19" s="11" t="s">
        <v>35</v>
      </c>
      <c r="E19" s="12" t="s">
        <v>14</v>
      </c>
      <c r="F19" s="7"/>
      <c r="G19" s="5" t="str">
        <f>IF(F19&lt;&gt;"",F19+E46,"")</f>
        <v/>
      </c>
    </row>
    <row r="20" spans="1:7" ht="27.75">
      <c r="A20" s="8">
        <v>13</v>
      </c>
      <c r="B20" s="9">
        <v>20067</v>
      </c>
      <c r="C20" s="10" t="s">
        <v>36</v>
      </c>
      <c r="D20" s="11" t="s">
        <v>37</v>
      </c>
      <c r="E20" s="12" t="s">
        <v>14</v>
      </c>
      <c r="F20" s="7"/>
      <c r="G20" s="5" t="str">
        <f>IF(F20&lt;&gt;"",F20+#REF!,"")</f>
        <v/>
      </c>
    </row>
    <row r="21" spans="1:7" ht="27.75">
      <c r="A21" s="8">
        <v>14</v>
      </c>
      <c r="B21" s="9">
        <v>321</v>
      </c>
      <c r="C21" s="10" t="s">
        <v>38</v>
      </c>
      <c r="D21" s="11" t="s">
        <v>33</v>
      </c>
      <c r="E21" s="12" t="s">
        <v>14</v>
      </c>
      <c r="F21" s="7"/>
      <c r="G21" s="5" t="str">
        <f>IF(F21&lt;&gt;"",F21+E47,"")</f>
        <v/>
      </c>
    </row>
    <row r="22" spans="1:7" ht="27.75">
      <c r="A22" s="8">
        <v>15</v>
      </c>
      <c r="B22" s="9">
        <v>20775</v>
      </c>
      <c r="C22" s="10" t="s">
        <v>39</v>
      </c>
      <c r="D22" s="11" t="s">
        <v>40</v>
      </c>
      <c r="E22" s="12" t="s">
        <v>14</v>
      </c>
      <c r="F22" s="7"/>
      <c r="G22" s="5" t="str">
        <f>IF(F22&lt;&gt;"",F22+E49,"")</f>
        <v/>
      </c>
    </row>
    <row r="23" spans="1:7" ht="27.75">
      <c r="A23" s="8">
        <v>16</v>
      </c>
      <c r="B23" s="9">
        <v>144</v>
      </c>
      <c r="C23" s="10" t="s">
        <v>41</v>
      </c>
      <c r="D23" s="11" t="s">
        <v>42</v>
      </c>
      <c r="E23" s="12" t="s">
        <v>14</v>
      </c>
      <c r="F23" s="7"/>
      <c r="G23" s="5"/>
    </row>
    <row r="24" spans="1:7" ht="27.75">
      <c r="A24" s="8">
        <v>17</v>
      </c>
      <c r="B24" s="9">
        <v>19168</v>
      </c>
      <c r="C24" s="10" t="s">
        <v>43</v>
      </c>
      <c r="D24" s="11" t="s">
        <v>44</v>
      </c>
      <c r="E24" s="12" t="s">
        <v>14</v>
      </c>
      <c r="F24" s="7"/>
      <c r="G24" s="5" t="str">
        <f>IF(F24&lt;&gt;"",F24+E50,"")</f>
        <v/>
      </c>
    </row>
    <row r="25" spans="1:7" ht="27.75">
      <c r="A25" s="8">
        <v>18</v>
      </c>
      <c r="B25" s="9">
        <v>20029</v>
      </c>
      <c r="C25" s="10" t="s">
        <v>45</v>
      </c>
      <c r="D25" s="11" t="s">
        <v>46</v>
      </c>
      <c r="E25" s="12" t="s">
        <v>14</v>
      </c>
      <c r="F25" s="7"/>
      <c r="G25" s="5" t="str">
        <f>IF(F25&lt;&gt;"",F25+#REF!,"")</f>
        <v/>
      </c>
    </row>
    <row r="26" spans="1:7" ht="27.75">
      <c r="A26" s="8">
        <v>19</v>
      </c>
      <c r="B26" s="9">
        <v>187</v>
      </c>
      <c r="C26" s="10" t="s">
        <v>47</v>
      </c>
      <c r="D26" s="11" t="s">
        <v>48</v>
      </c>
      <c r="E26" s="12" t="s">
        <v>14</v>
      </c>
      <c r="F26" s="7"/>
      <c r="G26" s="5" t="str">
        <f>IF(F26&lt;&gt;"",F26+E51,"")</f>
        <v/>
      </c>
    </row>
    <row r="27" spans="1:7" ht="27.75">
      <c r="A27" s="8">
        <v>20</v>
      </c>
      <c r="B27" s="9">
        <v>20796</v>
      </c>
      <c r="C27" s="10" t="s">
        <v>49</v>
      </c>
      <c r="D27" s="11" t="s">
        <v>42</v>
      </c>
      <c r="E27" s="12" t="s">
        <v>14</v>
      </c>
      <c r="F27" s="7"/>
      <c r="G27" s="5" t="str">
        <f>IF(F27&lt;&gt;"",F27+E52,"")</f>
        <v/>
      </c>
    </row>
    <row r="28" spans="1:7" ht="27.75">
      <c r="A28" s="8">
        <v>21</v>
      </c>
      <c r="B28" s="9">
        <v>20152</v>
      </c>
      <c r="C28" s="10" t="s">
        <v>50</v>
      </c>
      <c r="D28" s="11" t="s">
        <v>51</v>
      </c>
      <c r="E28" s="12" t="s">
        <v>14</v>
      </c>
      <c r="F28" s="7"/>
      <c r="G28" s="5"/>
    </row>
    <row r="29" spans="1:7" ht="27.75">
      <c r="A29" s="8">
        <v>22</v>
      </c>
      <c r="B29" s="9">
        <v>380</v>
      </c>
      <c r="C29" s="10" t="s">
        <v>52</v>
      </c>
      <c r="D29" s="11" t="s">
        <v>53</v>
      </c>
      <c r="E29" s="12" t="s">
        <v>14</v>
      </c>
      <c r="F29" s="7"/>
      <c r="G29" s="5" t="str">
        <f>IF(F29&lt;&gt;"",F29+E54,"")</f>
        <v/>
      </c>
    </row>
    <row r="30" spans="1:7" ht="27.75">
      <c r="A30" s="8">
        <v>23</v>
      </c>
      <c r="B30" s="9">
        <v>19087</v>
      </c>
      <c r="C30" s="10" t="s">
        <v>54</v>
      </c>
      <c r="D30" s="11" t="s">
        <v>55</v>
      </c>
      <c r="E30" s="12" t="s">
        <v>14</v>
      </c>
      <c r="F30" s="7"/>
      <c r="G30" s="5"/>
    </row>
    <row r="31" spans="1:7" ht="27.75">
      <c r="A31" s="8">
        <v>24</v>
      </c>
      <c r="B31" s="9">
        <v>20182</v>
      </c>
      <c r="C31" s="10" t="s">
        <v>56</v>
      </c>
      <c r="D31" s="11" t="s">
        <v>57</v>
      </c>
      <c r="E31" s="12" t="s">
        <v>14</v>
      </c>
      <c r="F31" s="7"/>
      <c r="G31" s="5"/>
    </row>
    <row r="32" spans="1:7" ht="27.75">
      <c r="A32" s="8">
        <v>25</v>
      </c>
      <c r="B32" s="9">
        <v>20158</v>
      </c>
      <c r="C32" s="10" t="s">
        <v>58</v>
      </c>
      <c r="D32" s="11" t="s">
        <v>59</v>
      </c>
      <c r="E32" s="12" t="s">
        <v>14</v>
      </c>
      <c r="F32" s="7"/>
      <c r="G32" s="5" t="str">
        <f>IF(F32&lt;&gt;"",F32+E56,"")</f>
        <v/>
      </c>
    </row>
    <row r="33" spans="1:7" ht="27.75">
      <c r="A33" s="8">
        <v>26</v>
      </c>
      <c r="B33" s="9">
        <v>20037</v>
      </c>
      <c r="C33" s="10" t="s">
        <v>60</v>
      </c>
      <c r="D33" s="11" t="s">
        <v>61</v>
      </c>
      <c r="E33" s="12" t="s">
        <v>14</v>
      </c>
      <c r="F33" s="7"/>
      <c r="G33" s="5" t="str">
        <f>IF(F33&lt;&gt;"",F33+E57,"")</f>
        <v/>
      </c>
    </row>
    <row r="34" spans="1:7" ht="27.75">
      <c r="A34" s="8">
        <v>27</v>
      </c>
      <c r="B34" s="9">
        <v>20160</v>
      </c>
      <c r="C34" s="10" t="s">
        <v>62</v>
      </c>
      <c r="D34" s="11" t="s">
        <v>63</v>
      </c>
      <c r="E34" s="12" t="s">
        <v>14</v>
      </c>
      <c r="F34" s="7"/>
      <c r="G34" s="5" t="str">
        <f>IF(F34&lt;&gt;"",F34+E58,"")</f>
        <v/>
      </c>
    </row>
    <row r="35" spans="1:7" ht="27.75">
      <c r="A35" s="8">
        <v>28</v>
      </c>
      <c r="B35" s="9">
        <v>19109</v>
      </c>
      <c r="C35" s="10" t="s">
        <v>64</v>
      </c>
      <c r="D35" s="11" t="s">
        <v>65</v>
      </c>
      <c r="E35" s="12" t="s">
        <v>14</v>
      </c>
      <c r="F35" s="7"/>
      <c r="G35" s="5" t="str">
        <f>IF(F35&lt;&gt;"",F35+E59,"")</f>
        <v/>
      </c>
    </row>
    <row r="36" spans="1:7" ht="27.75">
      <c r="A36" s="8">
        <v>29</v>
      </c>
      <c r="B36" s="9">
        <v>20466</v>
      </c>
      <c r="C36" s="10" t="s">
        <v>66</v>
      </c>
      <c r="D36" s="11" t="s">
        <v>67</v>
      </c>
      <c r="E36" s="12" t="s">
        <v>14</v>
      </c>
      <c r="F36" s="7"/>
      <c r="G36" s="5"/>
    </row>
    <row r="37" spans="1:7" ht="27.75">
      <c r="A37" s="8">
        <v>30</v>
      </c>
      <c r="B37" s="9">
        <v>19158</v>
      </c>
      <c r="C37" s="10" t="s">
        <v>68</v>
      </c>
      <c r="D37" s="11" t="s">
        <v>69</v>
      </c>
      <c r="E37" s="12" t="s">
        <v>14</v>
      </c>
      <c r="F37" s="7"/>
      <c r="G37" s="5"/>
    </row>
    <row r="38" spans="1:7" ht="27.75">
      <c r="A38" s="8">
        <v>31</v>
      </c>
      <c r="B38" s="9">
        <v>12992</v>
      </c>
      <c r="C38" s="10" t="s">
        <v>70</v>
      </c>
      <c r="D38" s="11" t="s">
        <v>71</v>
      </c>
      <c r="E38" s="12" t="s">
        <v>14</v>
      </c>
      <c r="F38" s="7"/>
      <c r="G38" s="5" t="str">
        <f>IF(F38&lt;&gt;"",F38+E62,"")</f>
        <v/>
      </c>
    </row>
    <row r="39" spans="1:7" ht="27.75">
      <c r="A39" s="8">
        <v>32</v>
      </c>
      <c r="B39" s="9">
        <v>343</v>
      </c>
      <c r="C39" s="10" t="s">
        <v>72</v>
      </c>
      <c r="D39" s="11" t="s">
        <v>73</v>
      </c>
      <c r="E39" s="12" t="s">
        <v>14</v>
      </c>
      <c r="F39" s="7"/>
      <c r="G39" s="5" t="str">
        <f>IF(F39&lt;&gt;"",F39+E64,"")</f>
        <v/>
      </c>
    </row>
    <row r="40" spans="1:7" ht="27.75">
      <c r="A40" s="8">
        <v>33</v>
      </c>
      <c r="B40" s="9">
        <v>20474</v>
      </c>
      <c r="C40" s="10" t="s">
        <v>74</v>
      </c>
      <c r="D40" s="11" t="s">
        <v>75</v>
      </c>
      <c r="E40" s="12" t="s">
        <v>14</v>
      </c>
      <c r="F40" s="7"/>
      <c r="G40" s="5" t="str">
        <f>IF(F40&lt;&gt;"",F40+E65,"")</f>
        <v/>
      </c>
    </row>
    <row r="41" spans="1:7" ht="27.75">
      <c r="A41" s="8">
        <v>34</v>
      </c>
      <c r="B41" s="9">
        <v>20511</v>
      </c>
      <c r="C41" s="10" t="s">
        <v>76</v>
      </c>
      <c r="D41" s="11" t="s">
        <v>63</v>
      </c>
      <c r="E41" s="12" t="s">
        <v>14</v>
      </c>
      <c r="F41" s="7"/>
      <c r="G41" s="5"/>
    </row>
    <row r="42" spans="1:7" ht="27.75">
      <c r="A42" s="8">
        <v>35</v>
      </c>
      <c r="B42" s="9">
        <v>19114</v>
      </c>
      <c r="C42" s="10" t="s">
        <v>77</v>
      </c>
      <c r="D42" s="11" t="s">
        <v>78</v>
      </c>
      <c r="E42" s="12" t="s">
        <v>14</v>
      </c>
      <c r="F42" s="7"/>
      <c r="G42" s="5" t="str">
        <f>IF(F42&lt;&gt;"",F42+E68,"")</f>
        <v/>
      </c>
    </row>
    <row r="43" spans="1:7" ht="27.75">
      <c r="A43" s="8">
        <v>36</v>
      </c>
      <c r="B43" s="9">
        <v>292</v>
      </c>
      <c r="C43" s="10" t="s">
        <v>79</v>
      </c>
      <c r="D43" s="11" t="s">
        <v>80</v>
      </c>
      <c r="E43" s="12" t="s">
        <v>14</v>
      </c>
      <c r="F43" s="7"/>
      <c r="G43" s="5" t="str">
        <f>IF(F43&lt;&gt;"",F43+E69,"")</f>
        <v/>
      </c>
    </row>
    <row r="44" spans="1:7" ht="27.75">
      <c r="A44" s="8">
        <v>1</v>
      </c>
      <c r="B44" s="9">
        <v>19133</v>
      </c>
      <c r="C44" s="10" t="s">
        <v>81</v>
      </c>
      <c r="D44" s="11" t="s">
        <v>82</v>
      </c>
      <c r="E44" s="12" t="s">
        <v>83</v>
      </c>
      <c r="F44" s="7"/>
      <c r="G44" s="5" t="str">
        <f>IF(F44&lt;&gt;"",F44+E70,"")</f>
        <v/>
      </c>
    </row>
    <row r="45" spans="1:7" ht="27.75">
      <c r="A45" s="8">
        <v>2</v>
      </c>
      <c r="B45" s="9">
        <v>18312</v>
      </c>
      <c r="C45" s="10" t="s">
        <v>84</v>
      </c>
      <c r="D45" s="11" t="s">
        <v>85</v>
      </c>
      <c r="E45" s="12" t="s">
        <v>83</v>
      </c>
      <c r="F45" s="7"/>
      <c r="G45" s="5" t="str">
        <f>IF(F45&lt;&gt;"",F45+E71,"")</f>
        <v/>
      </c>
    </row>
    <row r="46" spans="1:7" ht="27.75">
      <c r="A46" s="8">
        <v>3</v>
      </c>
      <c r="B46" s="9">
        <v>20185</v>
      </c>
      <c r="C46" s="10" t="s">
        <v>86</v>
      </c>
      <c r="D46" s="11" t="s">
        <v>87</v>
      </c>
      <c r="E46" s="12" t="s">
        <v>83</v>
      </c>
      <c r="F46" s="7"/>
      <c r="G46" s="5" t="str">
        <f>IF(F46&lt;&gt;"",I44+E72,"")</f>
        <v/>
      </c>
    </row>
    <row r="47" spans="1:7" ht="27.75">
      <c r="A47" s="8">
        <v>4</v>
      </c>
      <c r="B47" s="9">
        <v>299</v>
      </c>
      <c r="C47" s="10" t="s">
        <v>88</v>
      </c>
      <c r="D47" s="11" t="s">
        <v>33</v>
      </c>
      <c r="E47" s="12" t="s">
        <v>83</v>
      </c>
      <c r="F47" s="7"/>
      <c r="G47" s="5" t="str">
        <f>IF(F47&lt;&gt;"",F47+E74,"")</f>
        <v/>
      </c>
    </row>
    <row r="48" spans="1:7" ht="27.75">
      <c r="A48" s="8">
        <v>5</v>
      </c>
      <c r="B48" s="9">
        <v>21731</v>
      </c>
      <c r="C48" s="10" t="s">
        <v>89</v>
      </c>
      <c r="D48" s="11" t="s">
        <v>90</v>
      </c>
      <c r="E48" s="12" t="s">
        <v>83</v>
      </c>
      <c r="F48" s="7"/>
      <c r="G48" s="5"/>
    </row>
    <row r="49" spans="1:7" ht="27.75">
      <c r="A49" s="8">
        <v>6</v>
      </c>
      <c r="B49" s="9">
        <v>69</v>
      </c>
      <c r="C49" s="10" t="s">
        <v>91</v>
      </c>
      <c r="D49" s="11" t="s">
        <v>92</v>
      </c>
      <c r="E49" s="12" t="s">
        <v>83</v>
      </c>
      <c r="F49" s="7"/>
      <c r="G49" s="5" t="str">
        <f>IF(F49&lt;&gt;"",F49+E76,"")</f>
        <v/>
      </c>
    </row>
    <row r="50" spans="1:7" ht="27.75">
      <c r="A50" s="8">
        <v>7</v>
      </c>
      <c r="B50" s="9">
        <v>17429</v>
      </c>
      <c r="C50" s="10" t="s">
        <v>93</v>
      </c>
      <c r="D50" s="11" t="s">
        <v>94</v>
      </c>
      <c r="E50" s="12" t="s">
        <v>83</v>
      </c>
      <c r="F50" s="7"/>
      <c r="G50" s="5" t="str">
        <f>IF(F50&lt;&gt;"",F50+#REF!,"")</f>
        <v/>
      </c>
    </row>
    <row r="51" spans="1:7" ht="27.75">
      <c r="A51" s="8">
        <v>8</v>
      </c>
      <c r="B51" s="9">
        <v>3</v>
      </c>
      <c r="C51" s="10" t="s">
        <v>95</v>
      </c>
      <c r="D51" s="11" t="s">
        <v>37</v>
      </c>
      <c r="E51" s="12" t="s">
        <v>83</v>
      </c>
      <c r="F51" s="7"/>
      <c r="G51" s="5" t="str">
        <f>IF(F51&lt;&gt;"",F51+E79,"")</f>
        <v/>
      </c>
    </row>
    <row r="52" spans="1:7" ht="27.75">
      <c r="A52" s="8">
        <v>9</v>
      </c>
      <c r="B52" s="9">
        <v>20782</v>
      </c>
      <c r="C52" s="10" t="s">
        <v>96</v>
      </c>
      <c r="D52" s="11" t="s">
        <v>97</v>
      </c>
      <c r="E52" s="12" t="s">
        <v>83</v>
      </c>
      <c r="F52" s="7"/>
      <c r="G52" s="5" t="str">
        <f>IF(F52&lt;&gt;"",F52+E80,"")</f>
        <v/>
      </c>
    </row>
    <row r="53" spans="1:7" ht="27.75">
      <c r="A53" s="8">
        <v>10</v>
      </c>
      <c r="B53" s="9">
        <v>14112</v>
      </c>
      <c r="C53" s="10" t="s">
        <v>98</v>
      </c>
      <c r="D53" s="11" t="s">
        <v>99</v>
      </c>
      <c r="E53" s="12" t="s">
        <v>83</v>
      </c>
      <c r="F53" s="7"/>
      <c r="G53" s="5" t="str">
        <f>IF(F53&lt;&gt;"",F53+E81,"")</f>
        <v/>
      </c>
    </row>
    <row r="54" spans="1:7" ht="27.75">
      <c r="A54" s="8">
        <v>11</v>
      </c>
      <c r="B54" s="9">
        <v>214</v>
      </c>
      <c r="C54" s="10" t="s">
        <v>100</v>
      </c>
      <c r="D54" s="11" t="s">
        <v>101</v>
      </c>
      <c r="E54" s="12" t="s">
        <v>83</v>
      </c>
      <c r="F54" s="7"/>
      <c r="G54" s="5" t="str">
        <f>IF(F54&lt;&gt;"",F54+E82,"")</f>
        <v/>
      </c>
    </row>
    <row r="55" spans="1:7" ht="27.75">
      <c r="A55" s="8">
        <v>12</v>
      </c>
      <c r="B55" s="9">
        <v>20145</v>
      </c>
      <c r="C55" s="10" t="s">
        <v>102</v>
      </c>
      <c r="D55" s="11" t="s">
        <v>103</v>
      </c>
      <c r="E55" s="12" t="s">
        <v>83</v>
      </c>
      <c r="F55" s="7"/>
      <c r="G55" s="5" t="str">
        <f>IF(F55&lt;&gt;"",F55+#REF!,"")</f>
        <v/>
      </c>
    </row>
    <row r="56" spans="1:7" ht="27.75">
      <c r="A56" s="8">
        <v>13</v>
      </c>
      <c r="B56" s="9">
        <v>324</v>
      </c>
      <c r="C56" s="10" t="s">
        <v>104</v>
      </c>
      <c r="D56" s="11" t="s">
        <v>105</v>
      </c>
      <c r="E56" s="12" t="s">
        <v>83</v>
      </c>
      <c r="F56" s="7"/>
      <c r="G56" s="5" t="str">
        <f>IF(F56&lt;&gt;"",F56+#REF!,"")</f>
        <v/>
      </c>
    </row>
    <row r="57" spans="1:7" ht="27.75">
      <c r="A57" s="8">
        <v>14</v>
      </c>
      <c r="B57" s="9">
        <v>19016</v>
      </c>
      <c r="C57" s="10" t="s">
        <v>106</v>
      </c>
      <c r="D57" s="11" t="s">
        <v>107</v>
      </c>
      <c r="E57" s="12" t="s">
        <v>83</v>
      </c>
      <c r="F57" s="7"/>
      <c r="G57" s="5" t="str">
        <f>IF(F57&lt;&gt;"",F57+#REF!,"")</f>
        <v/>
      </c>
    </row>
    <row r="58" spans="1:7" ht="27.75">
      <c r="A58" s="8">
        <v>15</v>
      </c>
      <c r="B58" s="9">
        <v>224</v>
      </c>
      <c r="C58" s="10" t="s">
        <v>108</v>
      </c>
      <c r="D58" s="11" t="s">
        <v>55</v>
      </c>
      <c r="E58" s="12" t="s">
        <v>83</v>
      </c>
      <c r="F58" s="7"/>
      <c r="G58" s="5" t="str">
        <f>IF(F58&lt;&gt;"",F58+#REF!,"")</f>
        <v/>
      </c>
    </row>
    <row r="59" spans="1:7" ht="27.75">
      <c r="A59" s="8">
        <v>16</v>
      </c>
      <c r="B59" s="9">
        <v>20008</v>
      </c>
      <c r="C59" s="10" t="s">
        <v>109</v>
      </c>
      <c r="D59" s="11" t="s">
        <v>80</v>
      </c>
      <c r="E59" s="12" t="s">
        <v>83</v>
      </c>
      <c r="F59" s="7"/>
      <c r="G59" s="5" t="str">
        <f>IF(F59&lt;&gt;"",F59+#REF!,"")</f>
        <v/>
      </c>
    </row>
    <row r="60" spans="1:7" ht="27.75">
      <c r="A60" s="8">
        <v>17</v>
      </c>
      <c r="B60" s="9">
        <v>322</v>
      </c>
      <c r="C60" s="10" t="s">
        <v>110</v>
      </c>
      <c r="D60" s="11" t="s">
        <v>111</v>
      </c>
      <c r="E60" s="12" t="s">
        <v>83</v>
      </c>
      <c r="F60" s="7"/>
      <c r="G60" s="5" t="str">
        <f>IF(F60&lt;&gt;"",F60+#REF!,"")</f>
        <v/>
      </c>
    </row>
    <row r="61" spans="1:7" ht="27.75">
      <c r="A61" s="8">
        <v>18</v>
      </c>
      <c r="B61" s="9">
        <v>20180</v>
      </c>
      <c r="C61" s="10" t="s">
        <v>112</v>
      </c>
      <c r="D61" s="11" t="s">
        <v>113</v>
      </c>
      <c r="E61" s="12" t="s">
        <v>83</v>
      </c>
      <c r="F61" s="7"/>
      <c r="G61" s="5" t="str">
        <f>IF(F61&lt;&gt;"",F61+#REF!,"")</f>
        <v/>
      </c>
    </row>
    <row r="62" spans="1:7" ht="27.75">
      <c r="A62" s="8">
        <v>19</v>
      </c>
      <c r="B62" s="9">
        <v>20810</v>
      </c>
      <c r="C62" s="10" t="s">
        <v>114</v>
      </c>
      <c r="D62" s="11" t="s">
        <v>115</v>
      </c>
      <c r="E62" s="12" t="s">
        <v>83</v>
      </c>
      <c r="F62" s="7"/>
      <c r="G62" s="5" t="str">
        <f>IF(F62&lt;&gt;"",F62+#REF!,"")</f>
        <v/>
      </c>
    </row>
    <row r="63" spans="1:7" ht="27.75">
      <c r="A63" s="8">
        <v>20</v>
      </c>
      <c r="B63" s="9">
        <v>19015</v>
      </c>
      <c r="C63" s="10" t="s">
        <v>116</v>
      </c>
      <c r="D63" s="11" t="s">
        <v>117</v>
      </c>
      <c r="E63" s="12" t="s">
        <v>83</v>
      </c>
      <c r="F63" s="7"/>
      <c r="G63" s="5" t="str">
        <f>IF(F63&lt;&gt;"",F63+#REF!,"")</f>
        <v/>
      </c>
    </row>
    <row r="64" spans="1:7" ht="27.75">
      <c r="A64" s="8">
        <v>21</v>
      </c>
      <c r="B64" s="9"/>
      <c r="C64" s="10" t="s">
        <v>118</v>
      </c>
      <c r="D64" s="11" t="s">
        <v>119</v>
      </c>
      <c r="E64" s="12" t="s">
        <v>83</v>
      </c>
      <c r="F64" s="7"/>
      <c r="G64" s="5"/>
    </row>
    <row r="65" spans="1:7" ht="27.75">
      <c r="A65" s="8">
        <v>22</v>
      </c>
      <c r="B65" s="9">
        <v>19098</v>
      </c>
      <c r="C65" s="10" t="s">
        <v>120</v>
      </c>
      <c r="D65" s="11" t="s">
        <v>121</v>
      </c>
      <c r="E65" s="12" t="s">
        <v>83</v>
      </c>
      <c r="F65" s="7"/>
      <c r="G65" s="5"/>
    </row>
    <row r="66" spans="1:7" ht="27.75">
      <c r="A66" s="8">
        <v>23</v>
      </c>
      <c r="B66" s="9">
        <v>19146</v>
      </c>
      <c r="C66" s="10" t="s">
        <v>122</v>
      </c>
      <c r="D66" s="11" t="s">
        <v>123</v>
      </c>
      <c r="E66" s="12" t="s">
        <v>83</v>
      </c>
      <c r="F66" s="7"/>
      <c r="G66" s="5"/>
    </row>
    <row r="67" spans="1:7" ht="27.75">
      <c r="A67" s="8">
        <v>24</v>
      </c>
      <c r="B67" s="9">
        <v>16046</v>
      </c>
      <c r="C67" s="10" t="s">
        <v>124</v>
      </c>
      <c r="D67" s="11" t="s">
        <v>125</v>
      </c>
      <c r="E67" s="12" t="s">
        <v>83</v>
      </c>
      <c r="F67" s="7"/>
      <c r="G67" s="5"/>
    </row>
    <row r="68" spans="1:7" ht="27.75">
      <c r="A68" s="8">
        <v>25</v>
      </c>
      <c r="B68" s="9">
        <v>14153</v>
      </c>
      <c r="C68" s="10" t="s">
        <v>126</v>
      </c>
      <c r="D68" s="11" t="s">
        <v>127</v>
      </c>
      <c r="E68" s="12" t="s">
        <v>83</v>
      </c>
      <c r="F68" s="7"/>
      <c r="G68" s="5"/>
    </row>
    <row r="69" spans="1:7" ht="27.75">
      <c r="A69" s="8">
        <v>26</v>
      </c>
      <c r="B69" s="9">
        <v>13145</v>
      </c>
      <c r="C69" s="10" t="s">
        <v>128</v>
      </c>
      <c r="D69" s="11" t="s">
        <v>71</v>
      </c>
      <c r="E69" s="12" t="s">
        <v>83</v>
      </c>
      <c r="F69" s="7"/>
      <c r="G69" s="5"/>
    </row>
    <row r="70" spans="1:7" ht="27.75">
      <c r="A70" s="8">
        <v>27</v>
      </c>
      <c r="B70" s="9">
        <v>19122</v>
      </c>
      <c r="C70" s="10" t="s">
        <v>129</v>
      </c>
      <c r="D70" s="11" t="s">
        <v>130</v>
      </c>
      <c r="E70" s="12" t="s">
        <v>83</v>
      </c>
      <c r="F70" s="7"/>
      <c r="G70" s="5" t="str">
        <f>IF(F70&lt;&gt;"",F70+#REF!,"")</f>
        <v/>
      </c>
    </row>
    <row r="71" spans="1:7" ht="27.75">
      <c r="A71" s="8">
        <v>28</v>
      </c>
      <c r="B71" s="9">
        <v>15437</v>
      </c>
      <c r="C71" s="10" t="s">
        <v>131</v>
      </c>
      <c r="D71" s="11" t="s">
        <v>132</v>
      </c>
      <c r="E71" s="12" t="s">
        <v>83</v>
      </c>
      <c r="F71" s="7"/>
      <c r="G71" s="5" t="str">
        <f>IF(F71&lt;&gt;"",F71+#REF!,"")</f>
        <v/>
      </c>
    </row>
    <row r="72" spans="1:7" ht="27.75">
      <c r="A72" s="8">
        <v>29</v>
      </c>
      <c r="B72" s="9">
        <v>145</v>
      </c>
      <c r="C72" s="10" t="s">
        <v>133</v>
      </c>
      <c r="D72" s="11" t="s">
        <v>28</v>
      </c>
      <c r="E72" s="12" t="s">
        <v>83</v>
      </c>
      <c r="F72" s="7"/>
      <c r="G72" s="5" t="str">
        <f>IF(F72&lt;&gt;"",F72+#REF!,"")</f>
        <v/>
      </c>
    </row>
    <row r="73" spans="1:7" ht="27.75">
      <c r="A73" s="8">
        <v>30</v>
      </c>
      <c r="B73" s="9">
        <v>17551</v>
      </c>
      <c r="C73" s="10" t="s">
        <v>134</v>
      </c>
      <c r="D73" s="11" t="s">
        <v>135</v>
      </c>
      <c r="E73" s="12" t="s">
        <v>83</v>
      </c>
      <c r="F73" s="7"/>
      <c r="G73" s="5" t="str">
        <f>IF(F73&lt;&gt;"",F73+#REF!,"")</f>
        <v/>
      </c>
    </row>
    <row r="74" spans="1:7" ht="27.75">
      <c r="A74" s="8">
        <v>31</v>
      </c>
      <c r="B74" s="9">
        <v>18310</v>
      </c>
      <c r="C74" s="10" t="s">
        <v>136</v>
      </c>
      <c r="D74" s="11" t="s">
        <v>123</v>
      </c>
      <c r="E74" s="12" t="s">
        <v>83</v>
      </c>
      <c r="F74" s="7"/>
      <c r="G74" s="5" t="str">
        <f>IF(F74&lt;&gt;"",F74+#REF!,"")</f>
        <v/>
      </c>
    </row>
    <row r="75" spans="1:7" ht="27.75">
      <c r="A75" s="8">
        <v>32</v>
      </c>
      <c r="B75" s="9">
        <v>13051</v>
      </c>
      <c r="C75" s="10" t="s">
        <v>137</v>
      </c>
      <c r="D75" s="11" t="s">
        <v>138</v>
      </c>
      <c r="E75" s="12" t="s">
        <v>83</v>
      </c>
      <c r="F75" s="7"/>
      <c r="G75" s="5" t="str">
        <f>IF(F75&lt;&gt;"",F75+#REF!,"")</f>
        <v/>
      </c>
    </row>
    <row r="76" spans="1:7" ht="27.75">
      <c r="A76" s="8">
        <v>33</v>
      </c>
      <c r="B76" s="9">
        <v>19162</v>
      </c>
      <c r="C76" s="10" t="s">
        <v>139</v>
      </c>
      <c r="D76" s="11" t="s">
        <v>87</v>
      </c>
      <c r="E76" s="12" t="s">
        <v>83</v>
      </c>
      <c r="F76" s="7"/>
      <c r="G76" s="5" t="str">
        <f>IF(F76&lt;&gt;"",F76+#REF!,"")</f>
        <v/>
      </c>
    </row>
    <row r="77" spans="1:7" ht="27.75">
      <c r="A77" s="8">
        <v>34</v>
      </c>
      <c r="B77" s="9">
        <v>13072</v>
      </c>
      <c r="C77" s="10" t="s">
        <v>140</v>
      </c>
      <c r="D77" s="11" t="s">
        <v>135</v>
      </c>
      <c r="E77" s="12" t="s">
        <v>83</v>
      </c>
      <c r="F77" s="7"/>
      <c r="G77" s="5" t="str">
        <f>IF(F77&lt;&gt;"",F77+#REF!,"")</f>
        <v/>
      </c>
    </row>
    <row r="78" spans="1:7" ht="27.75">
      <c r="A78" s="8">
        <v>35</v>
      </c>
      <c r="B78" s="9">
        <v>29</v>
      </c>
      <c r="C78" s="10" t="s">
        <v>141</v>
      </c>
      <c r="D78" s="11" t="s">
        <v>71</v>
      </c>
      <c r="E78" s="12" t="s">
        <v>83</v>
      </c>
      <c r="F78" s="7"/>
      <c r="G78" s="5" t="str">
        <f>IF(F78&lt;&gt;"",F78+#REF!,"")</f>
        <v/>
      </c>
    </row>
    <row r="79" spans="1:7" ht="27.75">
      <c r="A79" s="8">
        <v>36</v>
      </c>
      <c r="B79" s="9">
        <v>16035</v>
      </c>
      <c r="C79" s="10" t="s">
        <v>142</v>
      </c>
      <c r="D79" s="11" t="s">
        <v>143</v>
      </c>
      <c r="E79" s="12" t="s">
        <v>83</v>
      </c>
      <c r="F79" s="7"/>
      <c r="G79" s="5" t="str">
        <f>IF(F79&lt;&gt;"",F79+#REF!,"")</f>
        <v/>
      </c>
    </row>
    <row r="80" spans="1:7" ht="27.75">
      <c r="A80" s="8">
        <v>37</v>
      </c>
      <c r="B80" s="9">
        <v>12247</v>
      </c>
      <c r="C80" s="10" t="s">
        <v>144</v>
      </c>
      <c r="D80" s="11" t="s">
        <v>145</v>
      </c>
      <c r="E80" s="12" t="s">
        <v>83</v>
      </c>
      <c r="F80" s="7"/>
      <c r="G80" s="5" t="str">
        <f>IF(F80&lt;&gt;"",F80+#REF!,"")</f>
        <v/>
      </c>
    </row>
    <row r="81" spans="1:7" ht="27.75">
      <c r="A81" s="8">
        <v>38</v>
      </c>
      <c r="B81" s="9">
        <v>15435</v>
      </c>
      <c r="C81" s="10" t="s">
        <v>146</v>
      </c>
      <c r="D81" s="11" t="s">
        <v>147</v>
      </c>
      <c r="E81" s="12" t="s">
        <v>83</v>
      </c>
      <c r="F81" s="7"/>
      <c r="G81" s="5" t="str">
        <f>IF(F81&lt;&gt;"",F81+#REF!,"")</f>
        <v/>
      </c>
    </row>
    <row r="82" spans="1:7" ht="27.75">
      <c r="A82" s="8">
        <v>39</v>
      </c>
      <c r="B82" s="9">
        <v>18159</v>
      </c>
      <c r="C82" s="10" t="s">
        <v>148</v>
      </c>
      <c r="D82" s="11" t="s">
        <v>149</v>
      </c>
      <c r="E82" s="12" t="s">
        <v>83</v>
      </c>
      <c r="F82" s="7"/>
      <c r="G82" s="5" t="str">
        <f>IF(F82&lt;&gt;"",F82+#REF!,"")</f>
        <v/>
      </c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2011-01-24T02:09:40Z</dcterms:modified>
</cp:coreProperties>
</file>